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.o.borodin\Desktop\Нацкаталог\декларування\24_наказ 1267\"/>
    </mc:Choice>
  </mc:AlternateContent>
  <xr:revisionPtr revIDLastSave="0" documentId="13_ncr:1_{D3096D15-91DB-41C1-B5DA-335F292E03E4}" xr6:coauthVersionLast="36" xr6:coauthVersionMax="47" xr10:uidLastSave="{00000000-0000-0000-0000-000000000000}"/>
  <bookViews>
    <workbookView xWindow="0" yWindow="0" windowWidth="28800" windowHeight="12225" tabRatio="504" xr2:uid="{00000000-000D-0000-FFFF-FFFF00000000}"/>
  </bookViews>
  <sheets>
    <sheet name="Додаток 1" sheetId="1" r:id="rId1"/>
  </sheets>
  <definedNames>
    <definedName name="_xlnm._FilterDatabase" localSheetId="0" hidden="1">'Додаток 1'!$A$10:$P$10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<sst xmlns="http://schemas.openxmlformats.org/spreadsheetml/2006/main" count="488" uniqueCount="270">
  <si>
    <t>Унікальний ідентифікатор лікарського засобу, що формується на підставі запису в Державному реєстрі лікарських засобів</t>
  </si>
  <si>
    <t>Міжнародна непатентована або загальноприйнята назва лікарського засобу</t>
  </si>
  <si>
    <t>Торговельна назва лікарського засобу</t>
  </si>
  <si>
    <t>Форма випуску</t>
  </si>
  <si>
    <t xml:space="preserve">Дозування </t>
  </si>
  <si>
    <t xml:space="preserve">Кількість одиниць лікарського засобу в упаковці </t>
  </si>
  <si>
    <t>Найменування виробника, країна реєстрації</t>
  </si>
  <si>
    <t>Найменування власника реєстраційного посвідчення на лікарський засіб або власника дозволу на паралельний імпорт лікарського засобу, країна реєстрації</t>
  </si>
  <si>
    <t>Код АТХ</t>
  </si>
  <si>
    <t>Номер реєстраційного посвідчення на лікарський засіб або дозволу на паралельний імпорт лікарського засобу</t>
  </si>
  <si>
    <t>Дата закінчення строку дії реєстраційного посвідчення або дозволу на паралельний імпорт лікарського засобу</t>
  </si>
  <si>
    <t>Задекларована ціна на лікарський засіб за упаковку, гривень</t>
  </si>
  <si>
    <t>Оригінальний (інноваційний) лікарський засіб (так/ні)</t>
  </si>
  <si>
    <t>Категорія лікарського засобу</t>
  </si>
  <si>
    <r>
      <t>Розрахована гранична відпускна (роздрібна) ціна</t>
    </r>
    <r>
      <rPr>
        <sz val="10"/>
        <color rgb="FFFF00FF"/>
        <rFont val="Times New Roman"/>
        <family val="1"/>
        <charset val="204"/>
      </rPr>
      <t xml:space="preserve"> </t>
    </r>
    <r>
      <rPr>
        <sz val="10"/>
        <color rgb="FF434343"/>
        <rFont val="Times New Roman"/>
        <family val="1"/>
        <charset val="204"/>
      </rPr>
      <t xml:space="preserve">за упаковку </t>
    </r>
    <r>
      <rPr>
        <sz val="10"/>
        <color theme="1"/>
        <rFont val="Times New Roman"/>
        <family val="1"/>
        <charset val="204"/>
      </rPr>
      <t>лікарського засобу (крім лікарських засобів, які придбаваються та/або вартість яких відшкодовується повністю або частково за рахунок коштів державного та/або місцевих бюджетів), гривень</t>
    </r>
  </si>
  <si>
    <t>Офіційний курс гривні до іноземної валюти, встановлений Національним банком</t>
  </si>
  <si>
    <t>Відомості про задекларовані граничні оптово-відпускні ціни на лікарські засоби, що вносяться до Національного каталогу цін</t>
  </si>
  <si>
    <t>до наказу Міністерства охорони здоров'я України</t>
  </si>
  <si>
    <t>"Про декларування граничних оптово-відпускних цін на лікарські засоби в Національному каталозі цін"</t>
  </si>
  <si>
    <t>необмежений</t>
  </si>
  <si>
    <t>таблетка</t>
  </si>
  <si>
    <t>ні</t>
  </si>
  <si>
    <t>-</t>
  </si>
  <si>
    <t>Додаток 1</t>
  </si>
  <si>
    <t>Не включений до Національного переліку основних лікарських засобів, відпуск за рецептом</t>
  </si>
  <si>
    <t>Не включений до Національного переліку основних лікарських засобів, відпуск без рецепту</t>
  </si>
  <si>
    <t>таблетка, вкрита плівковою оболонкою</t>
  </si>
  <si>
    <t>АТ "Фармак", Україна</t>
  </si>
  <si>
    <t>40 мг</t>
  </si>
  <si>
    <t>порошок для розчину для ін'єкції</t>
  </si>
  <si>
    <t xml:space="preserve">Начальник Фармацевтичного управління </t>
  </si>
  <si>
    <t>Олександр ГРІЦЕНКО</t>
  </si>
  <si>
    <t>50 мг</t>
  </si>
  <si>
    <t>Включений до Національного переліку основних лікарських засобів, відпуск за рецептом</t>
  </si>
  <si>
    <t>мазь</t>
  </si>
  <si>
    <t>розчин для ін'єкцій</t>
  </si>
  <si>
    <t>таблетки, вкриті плівковою оболонкою</t>
  </si>
  <si>
    <t>20 мг</t>
  </si>
  <si>
    <t>15 мг</t>
  </si>
  <si>
    <t>10 мг</t>
  </si>
  <si>
    <t>Ацикловір</t>
  </si>
  <si>
    <t>60 мг</t>
  </si>
  <si>
    <t>100 мг</t>
  </si>
  <si>
    <t>Містрал Кепітал Менеджмент Лімітед, Англія</t>
  </si>
  <si>
    <t>Сертралін</t>
  </si>
  <si>
    <t>СЕРТАКОК</t>
  </si>
  <si>
    <t>по 14 таблеток в блістері, по 2 блістери в картонній коробці</t>
  </si>
  <si>
    <t>Лабораторіос Ліконса С.А. (виробництво, первинне та вторинне пакування, контроль якості, випуск серії), Іспанія; Манантіал Інтегра С.Л. (вторинне пакування), Іспанія; Атдіс Фарма, С.Л. (вторинне пакування), Іспанія; Лабораторіо Ечеварне С.А. (контроль якості (мікробіологічний)), Іспанія; ІНФАРМАДЕ, С.Л. (контроль якості (контроль домішки N-нітрозосертралін)) / Хемо Індія Формулейшнс Пвт. Лтд. (контроль якості (стабільність)), Іспанія / Індія</t>
  </si>
  <si>
    <t>N06AB06</t>
  </si>
  <si>
    <t>UA-000000000-000047579-000089059</t>
  </si>
  <si>
    <t>Сульфаметоксазол, триметоприм</t>
  </si>
  <si>
    <t>БІСЕПТОЛ®</t>
  </si>
  <si>
    <t>400 мг/80 мг</t>
  </si>
  <si>
    <t>по 14 таблеток у блістері; по 2 блістери в картонній коробці</t>
  </si>
  <si>
    <t>АТ "Адамед Фарма", Польща</t>
  </si>
  <si>
    <t>J01EE01</t>
  </si>
  <si>
    <t>UA/3027/01/02</t>
  </si>
  <si>
    <t>1 Долар США
(USD) = 44,8016
грн</t>
  </si>
  <si>
    <t>UA-000000000-000047612-000089134</t>
  </si>
  <si>
    <t>Пантопразол</t>
  </si>
  <si>
    <t>ПАНТОПРАЗОЛ-ВІСТА</t>
  </si>
  <si>
    <t>гастрорезистентна таблетка</t>
  </si>
  <si>
    <t>Това Фармасьютікал Юроп С.Л. (виробник, відповідальний за виробництво, первинне та вторинне пакування, контроль якості та випуск серії), Іспанія</t>
  </si>
  <si>
    <t>A02BC02</t>
  </si>
  <si>
    <t>UA/21285/01/02</t>
  </si>
  <si>
    <t>1 Євро (EUR) = 50,9781 грн</t>
  </si>
  <si>
    <t>UA-000000000-000047624-000089152</t>
  </si>
  <si>
    <t>UA/21288/01/02</t>
  </si>
  <si>
    <t>UA-000000000-000047608-000089129</t>
  </si>
  <si>
    <t>таблетки гастрорезистентні</t>
  </si>
  <si>
    <t>UA/21285/01/01</t>
  </si>
  <si>
    <t>UA-000000000-000040053-000074637</t>
  </si>
  <si>
    <t>Вонопразан</t>
  </si>
  <si>
    <t>ХЕЛІПРОЗАН</t>
  </si>
  <si>
    <t>по 10 таблеток у блістері, по 3 блістери у пачці з картону</t>
  </si>
  <si>
    <t>A02BC08</t>
  </si>
  <si>
    <t>UA/21022/01/01</t>
  </si>
  <si>
    <t>UA-000000000-000040055-000074638</t>
  </si>
  <si>
    <t>UA/21022/01/02</t>
  </si>
  <si>
    <t>UA-000000000-000051874-000097857</t>
  </si>
  <si>
    <t>Лорноксикам</t>
  </si>
  <si>
    <t>ЛОРНАДО</t>
  </si>
  <si>
    <t>ліофілізат для розчину для ін'єкції, розчинник для розчину для ін'єкції</t>
  </si>
  <si>
    <t>8 мг</t>
  </si>
  <si>
    <t>8 мг ліофілізату для розчину для ін'єкцій у флаконі в комплекті з 2 мл розчинника (вода для ін'єкцій) в ампулі; 3 флакони з ліофілізатом для розчину для ін'єкцій та 3 ампули розчинника в контурній чарунковій упаковці, 1 контурна чарункова упаковка в картонній коробці</t>
  </si>
  <si>
    <t>УОРЛД МЕДИЦИН ІЛАЧ САН. ВЕ ТІДЖ. A.Ш., Туреччина</t>
  </si>
  <si>
    <t>ТОВ "УОРЛД МЕДИЦИН", Україна</t>
  </si>
  <si>
    <t>M01AC05</t>
  </si>
  <si>
    <t>UA/21383/01/01</t>
  </si>
  <si>
    <t>1 Долар США
(USD) = 44,6895
грн</t>
  </si>
  <si>
    <t>UA-000000000-000046865-000087597</t>
  </si>
  <si>
    <t>АЦИКВІК</t>
  </si>
  <si>
    <t>по 5 г у тубі, по 1 тубі в пачці</t>
  </si>
  <si>
    <t>ТОВ "ДКП "Фармацевтична фабрика", Україна</t>
  </si>
  <si>
    <t>Товариство з обмеженою відповідальністю "Представництво БАУМ ФАРМ ГМБХ", Україна</t>
  </si>
  <si>
    <t>D06BB03</t>
  </si>
  <si>
    <t>UA/21258/01/01</t>
  </si>
  <si>
    <t>Включений до Національного переліку основних лікарських засобів, відпуск без рецепту</t>
  </si>
  <si>
    <t>UA-000000000-000049449-000093093</t>
  </si>
  <si>
    <t>Йод, калію йодид</t>
  </si>
  <si>
    <t>ЛЮГОЛЯ РОЗЧИН</t>
  </si>
  <si>
    <t>розчин для зовнішнього застосування</t>
  </si>
  <si>
    <t>1 г/2г//100 г</t>
  </si>
  <si>
    <t>по 50 г у флаконі скляному, укупореному пробкою та кришкою</t>
  </si>
  <si>
    <t>ПрАТ Фармацевтична фабрика "Віола", Україна</t>
  </si>
  <si>
    <t>R02AA20</t>
  </si>
  <si>
    <t>UA/8047/01/01</t>
  </si>
  <si>
    <t>UA-000000000-000009378-000058465</t>
  </si>
  <si>
    <t>Флороглюцинол</t>
  </si>
  <si>
    <t>СПАЗМОВАКС</t>
  </si>
  <si>
    <t>40 мг/4 мл</t>
  </si>
  <si>
    <t>по 4 мл в ампулі; по 10 ампул у контурній чарунковій упаковці; по 1 контурній чарунковій упаковці у картонній коробці</t>
  </si>
  <si>
    <t>ДОППЕЛЬ ФАРМАЦЕУТІЦІ С.Р.Л., Італія</t>
  </si>
  <si>
    <t>ШАРПЕР С.П.А., Італія</t>
  </si>
  <si>
    <t>A03AX12</t>
  </si>
  <si>
    <t>UA/20005/01/01</t>
  </si>
  <si>
    <t>так</t>
  </si>
  <si>
    <t>1 Євро (EUR) =
51.6148 грн</t>
  </si>
  <si>
    <t>UA-000000000-000009380-000017596</t>
  </si>
  <si>
    <t>Флороглюцинол, 1,3,5-триметокcибензол</t>
  </si>
  <si>
    <t>СПАЗМОВАКС ОРО</t>
  </si>
  <si>
    <t>80 мг/80 мг</t>
  </si>
  <si>
    <t>по 10 таблеток у блістері; по 2 блістери у картонній коробці</t>
  </si>
  <si>
    <t>UA/20406/01/01</t>
  </si>
  <si>
    <t>UA-000000000-000008781-000016538</t>
  </si>
  <si>
    <t>Паклітаксел</t>
  </si>
  <si>
    <t>ПАКСОВАР</t>
  </si>
  <si>
    <t>концентрат для розчину для інфузії</t>
  </si>
  <si>
    <t>6 мг/мл</t>
  </si>
  <si>
    <t>по 25 мл (150 мг) у флаконі, по 1 флакону в пачці</t>
  </si>
  <si>
    <t>Фармахемі Б.В., Нідерланди</t>
  </si>
  <si>
    <t>ТОВ "БУСТ ФАРМА", Україна</t>
  </si>
  <si>
    <t>L01CD01</t>
  </si>
  <si>
    <t>UA/20331/01/01</t>
  </si>
  <si>
    <t>1 євро (EUR) = 51,6717 грн</t>
  </si>
  <si>
    <t>UA-000000000-000008781-000016537</t>
  </si>
  <si>
    <t>по 16,7 мл (100 мг) у флаконі, по 1 флакону в пачці</t>
  </si>
  <si>
    <t>UA-000000000-000008781-000016536</t>
  </si>
  <si>
    <t>по 5 мл (30 мг) у флаконі, по 1 флакону в пачці</t>
  </si>
  <si>
    <t>UA-000000000-000007585-000064448</t>
  </si>
  <si>
    <t>Іринотекан</t>
  </si>
  <si>
    <t>ІРИНОТЕКАН-ВІСТА</t>
  </si>
  <si>
    <t>концентрат для приготування розчину для інфузій</t>
  </si>
  <si>
    <t xml:space="preserve">20 мг/мл	</t>
  </si>
  <si>
    <t>по 25 мл (500 мг) у флаконі; по 1 флакону в картонній коробці</t>
  </si>
  <si>
    <t>Актавіс Італія С.п.А., Італія; Сіндан Фарма С.Р.Л., Румунія</t>
  </si>
  <si>
    <t>Товариство з обмеженою відповідальністю "БУСТ ФАРМА", Україна</t>
  </si>
  <si>
    <t>L01XX19</t>
  </si>
  <si>
    <t>UA/14240/01/01</t>
  </si>
  <si>
    <t>UA-000000000-000007585-000064446</t>
  </si>
  <si>
    <t>по 15 мл (300 мг) у флаконі; по 1 флакону в картонній коробці</t>
  </si>
  <si>
    <t>UA-000000000-000007585-000014059</t>
  </si>
  <si>
    <t>по 5 мл (100 мг) у флаконі; по 1 флакону в картонній коробці</t>
  </si>
  <si>
    <t>UA-000000000-000041182-000076559</t>
  </si>
  <si>
    <t>Тікагрелор</t>
  </si>
  <si>
    <t>ГРЕГОРЕЛ</t>
  </si>
  <si>
    <t>90 мг</t>
  </si>
  <si>
    <t>по 14 таблеток у блістері; по 4 блістери в пачці з картону</t>
  </si>
  <si>
    <t>Атлантік Фарма Продусоеш Фармасеутікаш С.А., Португалія</t>
  </si>
  <si>
    <t>B01AC24</t>
  </si>
  <si>
    <t>UA/21063/01/01</t>
  </si>
  <si>
    <t>UA-000000000-000000602-000000969</t>
  </si>
  <si>
    <t>Меропенем</t>
  </si>
  <si>
    <t>МЕРОПЕНЕМ - ВІСТА</t>
  </si>
  <si>
    <t>2 г</t>
  </si>
  <si>
    <t>по 6 флаконів з порошком у картонній коробці</t>
  </si>
  <si>
    <t>АЦС ДОБФАР С.П.А. (виробництво, первинне та вторинне пакування, контроль якості, випуск серії; виробництво та контроль якості стерильної суміші), Італія</t>
  </si>
  <si>
    <t>J01DH02</t>
  </si>
  <si>
    <t>UA/16112/01/03</t>
  </si>
  <si>
    <t>UA-000000000-000036316-000066004</t>
  </si>
  <si>
    <t>Тіоколхікозид</t>
  </si>
  <si>
    <t>РЕЛАМІО</t>
  </si>
  <si>
    <t>4 мг/2 мл</t>
  </si>
  <si>
    <t>по 2 мл в ампулі, по 6 ампул в картонній пачці</t>
  </si>
  <si>
    <t>ВЕМ Ілач Сан. ве Тік. А.С., Туреччина</t>
  </si>
  <si>
    <t>M03BX05</t>
  </si>
  <si>
    <t>UA/20893/01/01</t>
  </si>
  <si>
    <t>UA-000000000-000001050-000001807</t>
  </si>
  <si>
    <t>Цефіксим</t>
  </si>
  <si>
    <t>ЦЕФІКСИМ-ВІСТА</t>
  </si>
  <si>
    <t>400 мг</t>
  </si>
  <si>
    <t>по 5 таблеток у блістері; по 1 блістеру в картонній коробці</t>
  </si>
  <si>
    <t>АЦС ДОБФАР С.П.А., Італія</t>
  </si>
  <si>
    <t>J01DD08</t>
  </si>
  <si>
    <t>UA/19614/01/01</t>
  </si>
  <si>
    <t>UA-000000000-000000889-000001578</t>
  </si>
  <si>
    <t>ТРИКСІЛОР</t>
  </si>
  <si>
    <t>UA/20257/01/01</t>
  </si>
  <si>
    <t>UA-000000000-000003143-000005878</t>
  </si>
  <si>
    <t>Есциталопрам</t>
  </si>
  <si>
    <t>ЕСЦИТАЛОПРАМ-ВІСТА</t>
  </si>
  <si>
    <t>таблетка, що диспергується в ротовій порожнині</t>
  </si>
  <si>
    <t>по 15 таблеток в блістері; по 4 блістери у картонній коробці</t>
  </si>
  <si>
    <t>Дженефарм, С. А. (виробництво, первинне пакування, вторинне пакування, контроль якості, випуск серії), Греція; Фармапас С.А. (виробництво, первинне пакування, вторинне пакування, контроль якості, випуск серії), Греція</t>
  </si>
  <si>
    <t>N06AB10</t>
  </si>
  <si>
    <t>UA/19760/01/02</t>
  </si>
  <si>
    <t>UA-000000000-000007245-000013428</t>
  </si>
  <si>
    <t>Ельтромбопаг</t>
  </si>
  <si>
    <t>ЕЛЬТРОМБОПАГ-ВІСТА</t>
  </si>
  <si>
    <t>по 7 таблеток у блістері; по 4 блістери в картонній коробці</t>
  </si>
  <si>
    <t>Сінтон Хіспанія, С. Л. (випуск серії, виробництво, первинне, вторинне пакування, контроль серії), Іспанія</t>
  </si>
  <si>
    <t>B02BX05</t>
  </si>
  <si>
    <t>UA/19832/01/02</t>
  </si>
  <si>
    <t>UA-000000000-000006291-000011600</t>
  </si>
  <si>
    <t>Мелоксикам</t>
  </si>
  <si>
    <t>МЕЛОКТАМ</t>
  </si>
  <si>
    <t>7,5 мг</t>
  </si>
  <si>
    <t>по 10 таблеток у блістері; по1 блістери в картонній коробці</t>
  </si>
  <si>
    <t>Біофарм Сп. з о.о., Польща</t>
  </si>
  <si>
    <t>M01AC06</t>
  </si>
  <si>
    <t>UA/3719/01/01</t>
  </si>
  <si>
    <t>UA-000000000-000007244-000013425</t>
  </si>
  <si>
    <t>25 мг</t>
  </si>
  <si>
    <t>по 7 таблеток у блістері; по 2 блістери в картонній коробці</t>
  </si>
  <si>
    <t>UA/19832/01/01</t>
  </si>
  <si>
    <t>UA-000000000-000006291-000011601</t>
  </si>
  <si>
    <t>по 10 таблеток у блістері; по 2 блістери в картонній коробці</t>
  </si>
  <si>
    <t>UA-000000000-000006289-000011594</t>
  </si>
  <si>
    <t>по 10 таблеток у блістері; по 1 блістери в картонній коробці</t>
  </si>
  <si>
    <t>UA/3719/01/02</t>
  </si>
  <si>
    <t>UA-000000000-000006289-000011595</t>
  </si>
  <si>
    <t>UA-000000000-000009160-000017130</t>
  </si>
  <si>
    <t>Еторикоксиб</t>
  </si>
  <si>
    <t>РУНІЯ</t>
  </si>
  <si>
    <t>по 7 таблеток у блістері; по 2 блістери в картонній пачці</t>
  </si>
  <si>
    <t>ТОВ "ФОРС-ФАРМА ДИСТРИБЮШН", Україна</t>
  </si>
  <si>
    <t>M01AH05</t>
  </si>
  <si>
    <t>UA/20763/01/02</t>
  </si>
  <si>
    <t>1 Євро (EUR) =51,6191 грн.</t>
  </si>
  <si>
    <t>UA-000000000-000009159-000017216</t>
  </si>
  <si>
    <t>UA/20763/01/01</t>
  </si>
  <si>
    <t>UA-000000000-000049673-000093602</t>
  </si>
  <si>
    <t>Пеметрексед</t>
  </si>
  <si>
    <t>ПЕМЕТРЕКСЕД ЕВЕР ФАРМА</t>
  </si>
  <si>
    <t>концентрат для розчину для інфузій</t>
  </si>
  <si>
    <t>25 мг/мл</t>
  </si>
  <si>
    <t>по 40 мл у флаконі, закупореному гумовою пробкою та обтиснутому алюмінієвим ковпачком із пластиковим відкидним диском; по 1 флакону в картонній коробці</t>
  </si>
  <si>
    <t>ЕВЕР Фарма Єна ГмбХ (виробництво лікарського засобу, первинне пакування, випробування контролю якості, випуск серії; виробництво лікарського засобу, первинне пакування, вторинне пакування, випробування контролю якості, випуск серії), Німеччина</t>
  </si>
  <si>
    <t>ЕВЕР Валінджект ГмбХ, Австрія</t>
  </si>
  <si>
    <t>L01BA04</t>
  </si>
  <si>
    <t>UA/21332/01/01</t>
  </si>
  <si>
    <t>1 Євро (EUR) =51,5543 грн.</t>
  </si>
  <si>
    <t>UA-000000000-000043024-000080117</t>
  </si>
  <si>
    <t>Левоцетиризин</t>
  </si>
  <si>
    <t>АЛЛЕРСЕТ</t>
  </si>
  <si>
    <t>5 мг</t>
  </si>
  <si>
    <t>по 10 таблеток у блістері; по 1 блістеру в картонній коробці</t>
  </si>
  <si>
    <t>МІКРО ЛАБС ЛІМІТЕД, Індія</t>
  </si>
  <si>
    <t>R06AE09</t>
  </si>
  <si>
    <t>UA/18311/01/01</t>
  </si>
  <si>
    <t>1 Долар США
(USD) = 44,6938
грн</t>
  </si>
  <si>
    <t>UA-000000000-000036685-000066608</t>
  </si>
  <si>
    <t>Гілтеритиніб</t>
  </si>
  <si>
    <t>КСОСПАТА</t>
  </si>
  <si>
    <t>по 21 таблетці, вкритій плівковою оболонкою, у блістері; по 4 блістери в картонній коробці</t>
  </si>
  <si>
    <t>Делфарм Меппел Б.В. (первинне і вторинне пакування, контроль якості, випуск серії), Нідерланди; Астеллас Фарма Інк. Язу Технолоджі Центр (виробництво bulk), Японія</t>
  </si>
  <si>
    <t>Астеллас Фарма Юроп Б.В., Нідерланди</t>
  </si>
  <si>
    <t>L01EX13</t>
  </si>
  <si>
    <t>UA/20118/01/01</t>
  </si>
  <si>
    <t>1 Євро (EUR) =
51.8082 грн.</t>
  </si>
  <si>
    <t>UA-000000000-000003464-000006512</t>
  </si>
  <si>
    <t>Каспофунгін</t>
  </si>
  <si>
    <t>КАСПОФУНГІН-ВІСТА</t>
  </si>
  <si>
    <t>порошок для концентрату для розчину для інфузій</t>
  </si>
  <si>
    <t>70 мг</t>
  </si>
  <si>
    <t>1 флакон з порошком в картонній коробці</t>
  </si>
  <si>
    <t>МЕФАР ІЛАЧ САНАЇ А.С. (виробництво, первинна та вторинна упаковка, контроль серії), Туреччина; ЕЛПЕН ФАРМАСЬЮТІКАЛ КО. ІНК (виробництво, первинна та вторинна упаковка, контроль серії, випуск серії), Греція; ФАРМАТЕН СА (вторинна упаковка, контроль серії, випуск серії), Греція</t>
  </si>
  <si>
    <t>J02AX04</t>
  </si>
  <si>
    <t>UA/20318/01/02</t>
  </si>
  <si>
    <t>від  01 вересня 2026 року № 1267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</si>
</sst>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₴_-;\-* #,##0.00\ _₴_-;_-* &quot;-&quot;??\ _₴_-;_-@_-"/>
  </numFmts>
  <fonts count="12" x14ac:knownFonts="1">
    <font>
      <sz val="10"/>
      <color rgb="FF00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FF"/>
      <name val="Times New Roman"/>
      <family val="1"/>
      <charset val="204"/>
    </font>
    <font>
      <sz val="10"/>
      <color rgb="FF434343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9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19">
    <xf numFmtId="0" fontId="0" fillId="0" borderId="0" xfId="0"/>
    <xf numFmtId="0" fontId="2" fillId="0" borderId="1" xfId="0" applyFont="1" applyBorder="1" applyAlignment="1">
      <alignment vertical="center" wrapText="1"/>
    </xf>
    <xf numFmtId="2" fontId="2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8" fillId="0" borderId="1" xfId="0" applyFont="1" applyBorder="1" applyAlignment="1">
      <alignment horizontal="left" vertical="top" wrapText="1"/>
    </xf>
    <xf numFmtId="14" fontId="10" fillId="0" borderId="2" xfId="0" applyNumberFormat="1" applyFont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43" fontId="8" fillId="0" borderId="1" xfId="2" applyFont="1" applyBorder="1" applyAlignment="1">
      <alignment vertical="top" wrapText="1"/>
    </xf>
    <xf numFmtId="43" fontId="10" fillId="0" borderId="1" xfId="2" applyFont="1" applyBorder="1" applyAlignment="1">
      <alignment vertical="top" wrapText="1"/>
    </xf>
    <xf numFmtId="43" fontId="8" fillId="2" borderId="1" xfId="2" applyFont="1" applyFill="1" applyBorder="1" applyAlignment="1">
      <alignment vertical="top" wrapText="1"/>
    </xf>
    <xf numFmtId="0" fontId="0" fillId="0" borderId="0" xfId="0" applyAlignment="1">
      <alignment horizontal="center" wrapText="1"/>
    </xf>
    <xf numFmtId="10" fontId="8" fillId="0" borderId="1" xfId="3" applyNumberFormat="1" applyFont="1" applyBorder="1" applyAlignment="1">
      <alignment horizontal="left" vertical="top"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 vertical="top" wrapText="1"/>
    </xf>
  </cellXfs>
  <cellStyles count="4">
    <cellStyle name="Відсотковий" xfId="3" builtinId="5"/>
    <cellStyle name="Звичайний" xfId="0" builtinId="0"/>
    <cellStyle name="Звичайний 2" xfId="1" xr:uid="{00000000-0005-0000-0000-00002F000000}"/>
    <cellStyle name="Фінансовий" xfId="2" builtinId="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61"/>
  <sheetViews>
    <sheetView tabSelected="1" view="pageLayout" zoomScale="55" zoomScaleNormal="70" zoomScaleSheetLayoutView="55" zoomScalePageLayoutView="55" workbookViewId="0">
      <selection activeCell="M4" sqref="M4:P4"/>
    </sheetView>
  </sheetViews>
  <sheetFormatPr defaultRowHeight="12.75" x14ac:dyDescent="0.2"/>
  <cols>
    <col min="1" max="1" width="23.5703125" style="4" customWidth="1"/>
    <col min="2" max="2" width="42.42578125" style="4" customWidth="1"/>
    <col min="3" max="3" width="21.7109375" style="4" customWidth="1"/>
    <col min="4" max="4" width="21" style="4" customWidth="1"/>
    <col min="5" max="5" width="23.85546875" style="4" customWidth="1"/>
    <col min="6" max="6" width="38.7109375" style="4" customWidth="1"/>
    <col min="7" max="7" width="53" style="4" customWidth="1"/>
    <col min="8" max="8" width="44.5703125" style="4" customWidth="1"/>
    <col min="9" max="9" width="15" style="4" bestFit="1" customWidth="1"/>
    <col min="10" max="10" width="21.28515625" style="4" customWidth="1"/>
    <col min="11" max="11" width="17.7109375" style="4" customWidth="1"/>
    <col min="12" max="12" width="16.7109375" style="4" customWidth="1"/>
    <col min="13" max="13" width="25.85546875" style="5" customWidth="1"/>
    <col min="14" max="14" width="9" style="5" customWidth="1"/>
    <col min="15" max="15" width="16.42578125" style="5" customWidth="1"/>
    <col min="16" max="16" width="11.85546875" style="5" customWidth="1"/>
    <col min="17" max="16384" width="9.140625" style="5"/>
  </cols>
  <sheetData>
    <row r="2" spans="1:16" ht="18.75" x14ac:dyDescent="0.3">
      <c r="M2" s="17" t="s">
        <v>23</v>
      </c>
      <c r="N2" s="17"/>
      <c r="O2" s="17"/>
      <c r="P2" s="17"/>
    </row>
    <row r="3" spans="1:16" ht="18.75" x14ac:dyDescent="0.3">
      <c r="M3" s="17" t="s">
        <v>17</v>
      </c>
      <c r="N3" s="17"/>
      <c r="O3" s="17"/>
      <c r="P3" s="17"/>
    </row>
    <row r="4" spans="1:16" ht="18.75" customHeight="1" x14ac:dyDescent="0.3">
      <c r="M4" s="17" t="s">
        <v>269</v>
      </c>
      <c r="N4" s="17"/>
      <c r="O4" s="17"/>
      <c r="P4" s="17"/>
    </row>
    <row r="5" spans="1:16" ht="64.5" customHeight="1" x14ac:dyDescent="0.2">
      <c r="M5" s="18" t="s">
        <v>18</v>
      </c>
      <c r="N5" s="18"/>
      <c r="O5" s="18"/>
      <c r="P5" s="18"/>
    </row>
    <row r="8" spans="1:16" ht="18.75" x14ac:dyDescent="0.3">
      <c r="A8" s="16" t="s">
        <v>16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</row>
    <row r="10" spans="1:16" s="6" customFormat="1" ht="242.25" x14ac:dyDescent="0.2">
      <c r="A10" s="1" t="s">
        <v>0</v>
      </c>
      <c r="B10" s="1" t="s">
        <v>1</v>
      </c>
      <c r="C10" s="1" t="s">
        <v>2</v>
      </c>
      <c r="D10" s="1" t="s">
        <v>3</v>
      </c>
      <c r="E10" s="1" t="s">
        <v>4</v>
      </c>
      <c r="F10" s="1" t="s">
        <v>5</v>
      </c>
      <c r="G10" s="1" t="s">
        <v>6</v>
      </c>
      <c r="H10" s="1" t="s">
        <v>7</v>
      </c>
      <c r="I10" s="1" t="s">
        <v>8</v>
      </c>
      <c r="J10" s="1" t="s">
        <v>9</v>
      </c>
      <c r="K10" s="1" t="s">
        <v>10</v>
      </c>
      <c r="L10" s="2" t="s">
        <v>11</v>
      </c>
      <c r="M10" s="3" t="s">
        <v>13</v>
      </c>
      <c r="N10" s="3" t="s">
        <v>12</v>
      </c>
      <c r="O10" s="3" t="s">
        <v>14</v>
      </c>
      <c r="P10" s="3" t="s">
        <v>15</v>
      </c>
    </row>
    <row r="11" spans="1:16" ht="87" customHeight="1" x14ac:dyDescent="0.2">
      <c r="A11" s="8" t="s">
        <v>49</v>
      </c>
      <c r="B11" s="8" t="s">
        <v>50</v>
      </c>
      <c r="C11" s="8" t="s">
        <v>51</v>
      </c>
      <c r="D11" s="8" t="s">
        <v>20</v>
      </c>
      <c r="E11" s="8" t="s">
        <v>52</v>
      </c>
      <c r="F11" s="8" t="s">
        <v>53</v>
      </c>
      <c r="G11" s="8" t="s">
        <v>54</v>
      </c>
      <c r="H11" s="8" t="s">
        <v>54</v>
      </c>
      <c r="I11" s="8" t="s">
        <v>55</v>
      </c>
      <c r="J11" s="8" t="s">
        <v>56</v>
      </c>
      <c r="K11" s="9" t="s">
        <v>19</v>
      </c>
      <c r="L11" s="11">
        <v>157.77000000000001</v>
      </c>
      <c r="M11" s="10" t="s">
        <v>33</v>
      </c>
      <c r="N11" s="10" t="s">
        <v>21</v>
      </c>
      <c r="O11" s="12">
        <v>218.78281440000003</v>
      </c>
      <c r="P11" s="10" t="s">
        <v>57</v>
      </c>
    </row>
    <row r="12" spans="1:16" ht="90" customHeight="1" x14ac:dyDescent="0.2">
      <c r="A12" s="8" t="s">
        <v>58</v>
      </c>
      <c r="B12" s="8" t="s">
        <v>59</v>
      </c>
      <c r="C12" s="8" t="s">
        <v>60</v>
      </c>
      <c r="D12" s="8" t="s">
        <v>61</v>
      </c>
      <c r="E12" s="8" t="s">
        <v>28</v>
      </c>
      <c r="F12" s="8" t="s">
        <v>53</v>
      </c>
      <c r="G12" s="8" t="s">
        <v>62</v>
      </c>
      <c r="H12" s="8" t="s">
        <v>43</v>
      </c>
      <c r="I12" s="8" t="s">
        <v>63</v>
      </c>
      <c r="J12" s="8" t="s">
        <v>64</v>
      </c>
      <c r="K12" s="9">
        <v>47988</v>
      </c>
      <c r="L12" s="11">
        <v>593.6</v>
      </c>
      <c r="M12" s="10" t="s">
        <v>24</v>
      </c>
      <c r="N12" s="10" t="s">
        <v>21</v>
      </c>
      <c r="O12" s="12">
        <v>857.4552000000001</v>
      </c>
      <c r="P12" s="10" t="s">
        <v>65</v>
      </c>
    </row>
    <row r="13" spans="1:16" ht="188.25" customHeight="1" x14ac:dyDescent="0.2">
      <c r="A13" s="8" t="s">
        <v>66</v>
      </c>
      <c r="B13" s="8" t="s">
        <v>44</v>
      </c>
      <c r="C13" s="8" t="s">
        <v>45</v>
      </c>
      <c r="D13" s="8" t="s">
        <v>26</v>
      </c>
      <c r="E13" s="8" t="s">
        <v>42</v>
      </c>
      <c r="F13" s="8" t="s">
        <v>46</v>
      </c>
      <c r="G13" s="8" t="s">
        <v>47</v>
      </c>
      <c r="H13" s="8" t="s">
        <v>43</v>
      </c>
      <c r="I13" s="8" t="s">
        <v>48</v>
      </c>
      <c r="J13" s="8" t="s">
        <v>67</v>
      </c>
      <c r="K13" s="9">
        <v>47988</v>
      </c>
      <c r="L13" s="11">
        <v>705.6</v>
      </c>
      <c r="M13" s="10" t="s">
        <v>33</v>
      </c>
      <c r="N13" s="10" t="s">
        <v>21</v>
      </c>
      <c r="O13" s="12">
        <v>937.70006400000011</v>
      </c>
      <c r="P13" s="10" t="s">
        <v>65</v>
      </c>
    </row>
    <row r="14" spans="1:16" ht="95.25" customHeight="1" x14ac:dyDescent="0.2">
      <c r="A14" s="8" t="s">
        <v>68</v>
      </c>
      <c r="B14" s="8" t="s">
        <v>59</v>
      </c>
      <c r="C14" s="8" t="s">
        <v>60</v>
      </c>
      <c r="D14" s="8" t="s">
        <v>69</v>
      </c>
      <c r="E14" s="8" t="s">
        <v>37</v>
      </c>
      <c r="F14" s="8" t="s">
        <v>53</v>
      </c>
      <c r="G14" s="8" t="s">
        <v>62</v>
      </c>
      <c r="H14" s="8" t="s">
        <v>43</v>
      </c>
      <c r="I14" s="8" t="s">
        <v>63</v>
      </c>
      <c r="J14" s="8" t="s">
        <v>70</v>
      </c>
      <c r="K14" s="9">
        <v>47988</v>
      </c>
      <c r="L14" s="11">
        <v>463.4</v>
      </c>
      <c r="M14" s="10" t="s">
        <v>24</v>
      </c>
      <c r="N14" s="10" t="s">
        <v>21</v>
      </c>
      <c r="O14" s="12">
        <v>669.38130000000001</v>
      </c>
      <c r="P14" s="10" t="s">
        <v>65</v>
      </c>
    </row>
    <row r="15" spans="1:16" ht="92.25" customHeight="1" x14ac:dyDescent="0.2">
      <c r="A15" s="8" t="s">
        <v>71</v>
      </c>
      <c r="B15" s="8" t="s">
        <v>72</v>
      </c>
      <c r="C15" s="8" t="s">
        <v>73</v>
      </c>
      <c r="D15" s="8" t="s">
        <v>26</v>
      </c>
      <c r="E15" s="8" t="s">
        <v>39</v>
      </c>
      <c r="F15" s="8" t="s">
        <v>74</v>
      </c>
      <c r="G15" s="8" t="s">
        <v>27</v>
      </c>
      <c r="H15" s="8" t="s">
        <v>27</v>
      </c>
      <c r="I15" s="8" t="s">
        <v>75</v>
      </c>
      <c r="J15" s="8" t="s">
        <v>76</v>
      </c>
      <c r="K15" s="9">
        <v>47771</v>
      </c>
      <c r="L15" s="13">
        <v>600</v>
      </c>
      <c r="M15" s="10" t="s">
        <v>24</v>
      </c>
      <c r="N15" s="10" t="s">
        <v>21</v>
      </c>
      <c r="O15" s="12">
        <v>866.7</v>
      </c>
      <c r="P15" s="10" t="s">
        <v>22</v>
      </c>
    </row>
    <row r="16" spans="1:16" ht="95.25" customHeight="1" x14ac:dyDescent="0.2">
      <c r="A16" s="8" t="s">
        <v>77</v>
      </c>
      <c r="B16" s="8" t="s">
        <v>72</v>
      </c>
      <c r="C16" s="8" t="s">
        <v>73</v>
      </c>
      <c r="D16" s="8" t="s">
        <v>26</v>
      </c>
      <c r="E16" s="8" t="s">
        <v>37</v>
      </c>
      <c r="F16" s="8" t="s">
        <v>74</v>
      </c>
      <c r="G16" s="8" t="s">
        <v>27</v>
      </c>
      <c r="H16" s="8" t="s">
        <v>27</v>
      </c>
      <c r="I16" s="8" t="s">
        <v>75</v>
      </c>
      <c r="J16" s="8" t="s">
        <v>78</v>
      </c>
      <c r="K16" s="9">
        <v>47771</v>
      </c>
      <c r="L16" s="11">
        <v>850</v>
      </c>
      <c r="M16" s="10" t="s">
        <v>24</v>
      </c>
      <c r="N16" s="10" t="s">
        <v>21</v>
      </c>
      <c r="O16" s="12">
        <v>1227.825</v>
      </c>
      <c r="P16" s="10" t="s">
        <v>22</v>
      </c>
    </row>
    <row r="17" spans="1:16" ht="216" customHeight="1" x14ac:dyDescent="0.2">
      <c r="A17" s="8" t="s">
        <v>79</v>
      </c>
      <c r="B17" s="8" t="s">
        <v>80</v>
      </c>
      <c r="C17" s="8" t="s">
        <v>81</v>
      </c>
      <c r="D17" s="8" t="s">
        <v>82</v>
      </c>
      <c r="E17" s="8" t="s">
        <v>83</v>
      </c>
      <c r="F17" s="8" t="s">
        <v>84</v>
      </c>
      <c r="G17" s="8" t="s">
        <v>85</v>
      </c>
      <c r="H17" s="8" t="s">
        <v>86</v>
      </c>
      <c r="I17" s="8" t="s">
        <v>87</v>
      </c>
      <c r="J17" s="8" t="s">
        <v>88</v>
      </c>
      <c r="K17" s="9">
        <v>48060</v>
      </c>
      <c r="L17" s="11">
        <v>304.94</v>
      </c>
      <c r="M17" s="10" t="s">
        <v>24</v>
      </c>
      <c r="N17" s="10" t="s">
        <v>21</v>
      </c>
      <c r="O17" s="12">
        <v>440.48583000000002</v>
      </c>
      <c r="P17" s="10" t="s">
        <v>89</v>
      </c>
    </row>
    <row r="18" spans="1:16" ht="78.75" x14ac:dyDescent="0.2">
      <c r="A18" s="8" t="s">
        <v>90</v>
      </c>
      <c r="B18" s="8" t="s">
        <v>40</v>
      </c>
      <c r="C18" s="8" t="s">
        <v>91</v>
      </c>
      <c r="D18" s="8" t="s">
        <v>34</v>
      </c>
      <c r="E18" s="15">
        <v>2.5000000000000001E-2</v>
      </c>
      <c r="F18" s="8" t="s">
        <v>92</v>
      </c>
      <c r="G18" s="8" t="s">
        <v>93</v>
      </c>
      <c r="H18" s="8" t="s">
        <v>94</v>
      </c>
      <c r="I18" s="8" t="s">
        <v>95</v>
      </c>
      <c r="J18" s="8" t="s">
        <v>96</v>
      </c>
      <c r="K18" s="9">
        <v>47969</v>
      </c>
      <c r="L18" s="11">
        <v>135</v>
      </c>
      <c r="M18" s="10" t="s">
        <v>97</v>
      </c>
      <c r="N18" s="10" t="s">
        <v>21</v>
      </c>
      <c r="O18" s="12">
        <v>187.20720000000003</v>
      </c>
      <c r="P18" s="10" t="s">
        <v>22</v>
      </c>
    </row>
    <row r="19" spans="1:16" ht="78.75" x14ac:dyDescent="0.2">
      <c r="A19" s="8" t="s">
        <v>98</v>
      </c>
      <c r="B19" s="8" t="s">
        <v>99</v>
      </c>
      <c r="C19" s="8" t="s">
        <v>100</v>
      </c>
      <c r="D19" s="8" t="s">
        <v>101</v>
      </c>
      <c r="E19" s="8" t="s">
        <v>102</v>
      </c>
      <c r="F19" s="8" t="s">
        <v>103</v>
      </c>
      <c r="G19" s="8" t="s">
        <v>104</v>
      </c>
      <c r="H19" s="8" t="s">
        <v>104</v>
      </c>
      <c r="I19" s="8" t="s">
        <v>105</v>
      </c>
      <c r="J19" s="8" t="s">
        <v>106</v>
      </c>
      <c r="K19" s="9" t="s">
        <v>19</v>
      </c>
      <c r="L19" s="11">
        <v>73.66</v>
      </c>
      <c r="M19" s="10" t="s">
        <v>25</v>
      </c>
      <c r="N19" s="10" t="s">
        <v>21</v>
      </c>
      <c r="O19" s="12">
        <v>114.9140196</v>
      </c>
      <c r="P19" s="10" t="s">
        <v>22</v>
      </c>
    </row>
    <row r="20" spans="1:16" ht="78.75" x14ac:dyDescent="0.2">
      <c r="A20" s="8" t="s">
        <v>107</v>
      </c>
      <c r="B20" s="8" t="s">
        <v>108</v>
      </c>
      <c r="C20" s="8" t="s">
        <v>109</v>
      </c>
      <c r="D20" s="8" t="s">
        <v>35</v>
      </c>
      <c r="E20" s="8" t="s">
        <v>110</v>
      </c>
      <c r="F20" s="8" t="s">
        <v>111</v>
      </c>
      <c r="G20" s="8" t="s">
        <v>112</v>
      </c>
      <c r="H20" s="8" t="s">
        <v>113</v>
      </c>
      <c r="I20" s="8" t="s">
        <v>114</v>
      </c>
      <c r="J20" s="8" t="s">
        <v>115</v>
      </c>
      <c r="K20" s="9">
        <v>46868</v>
      </c>
      <c r="L20" s="11">
        <v>600</v>
      </c>
      <c r="M20" s="10" t="s">
        <v>24</v>
      </c>
      <c r="N20" s="10" t="s">
        <v>116</v>
      </c>
      <c r="O20" s="12">
        <v>866.7</v>
      </c>
      <c r="P20" s="10" t="s">
        <v>117</v>
      </c>
    </row>
    <row r="21" spans="1:16" ht="78.75" x14ac:dyDescent="0.2">
      <c r="A21" s="8" t="s">
        <v>118</v>
      </c>
      <c r="B21" s="8" t="s">
        <v>119</v>
      </c>
      <c r="C21" s="8" t="s">
        <v>120</v>
      </c>
      <c r="D21" s="8" t="s">
        <v>20</v>
      </c>
      <c r="E21" s="8" t="s">
        <v>121</v>
      </c>
      <c r="F21" s="8" t="s">
        <v>122</v>
      </c>
      <c r="G21" s="8" t="s">
        <v>112</v>
      </c>
      <c r="H21" s="8" t="s">
        <v>113</v>
      </c>
      <c r="I21" s="8" t="s">
        <v>114</v>
      </c>
      <c r="J21" s="8" t="s">
        <v>123</v>
      </c>
      <c r="K21" s="9">
        <v>47213</v>
      </c>
      <c r="L21" s="11">
        <v>500</v>
      </c>
      <c r="M21" s="10" t="s">
        <v>24</v>
      </c>
      <c r="N21" s="10" t="s">
        <v>116</v>
      </c>
      <c r="O21" s="12">
        <v>722.25000000000011</v>
      </c>
      <c r="P21" s="10" t="s">
        <v>117</v>
      </c>
    </row>
    <row r="22" spans="1:16" ht="78.75" x14ac:dyDescent="0.2">
      <c r="A22" s="8" t="s">
        <v>124</v>
      </c>
      <c r="B22" s="8" t="s">
        <v>125</v>
      </c>
      <c r="C22" s="8" t="s">
        <v>126</v>
      </c>
      <c r="D22" s="8" t="s">
        <v>127</v>
      </c>
      <c r="E22" s="8" t="s">
        <v>128</v>
      </c>
      <c r="F22" s="8" t="s">
        <v>129</v>
      </c>
      <c r="G22" s="8" t="s">
        <v>130</v>
      </c>
      <c r="H22" s="8" t="s">
        <v>131</v>
      </c>
      <c r="I22" s="8" t="s">
        <v>132</v>
      </c>
      <c r="J22" s="8" t="s">
        <v>133</v>
      </c>
      <c r="K22" s="9">
        <v>47133</v>
      </c>
      <c r="L22" s="11">
        <v>2200</v>
      </c>
      <c r="M22" s="10" t="s">
        <v>33</v>
      </c>
      <c r="N22" s="10" t="s">
        <v>21</v>
      </c>
      <c r="O22" s="12">
        <v>2796.5520000000006</v>
      </c>
      <c r="P22" s="10" t="s">
        <v>134</v>
      </c>
    </row>
    <row r="23" spans="1:16" ht="78.75" x14ac:dyDescent="0.2">
      <c r="A23" s="8" t="s">
        <v>135</v>
      </c>
      <c r="B23" s="8" t="s">
        <v>125</v>
      </c>
      <c r="C23" s="8" t="s">
        <v>126</v>
      </c>
      <c r="D23" s="8" t="s">
        <v>127</v>
      </c>
      <c r="E23" s="8" t="s">
        <v>128</v>
      </c>
      <c r="F23" s="8" t="s">
        <v>136</v>
      </c>
      <c r="G23" s="8" t="s">
        <v>130</v>
      </c>
      <c r="H23" s="8" t="s">
        <v>131</v>
      </c>
      <c r="I23" s="8" t="s">
        <v>132</v>
      </c>
      <c r="J23" s="8" t="s">
        <v>133</v>
      </c>
      <c r="K23" s="9">
        <v>47133</v>
      </c>
      <c r="L23" s="11">
        <v>2000</v>
      </c>
      <c r="M23" s="10" t="s">
        <v>33</v>
      </c>
      <c r="N23" s="10" t="s">
        <v>21</v>
      </c>
      <c r="O23" s="12">
        <v>2542.3200000000006</v>
      </c>
      <c r="P23" s="10" t="s">
        <v>134</v>
      </c>
    </row>
    <row r="24" spans="1:16" ht="78.75" x14ac:dyDescent="0.2">
      <c r="A24" s="8" t="s">
        <v>137</v>
      </c>
      <c r="B24" s="8" t="s">
        <v>125</v>
      </c>
      <c r="C24" s="8" t="s">
        <v>126</v>
      </c>
      <c r="D24" s="8" t="s">
        <v>127</v>
      </c>
      <c r="E24" s="8" t="s">
        <v>128</v>
      </c>
      <c r="F24" s="8" t="s">
        <v>138</v>
      </c>
      <c r="G24" s="8" t="s">
        <v>130</v>
      </c>
      <c r="H24" s="8" t="s">
        <v>131</v>
      </c>
      <c r="I24" s="8" t="s">
        <v>132</v>
      </c>
      <c r="J24" s="8" t="s">
        <v>133</v>
      </c>
      <c r="K24" s="9">
        <v>47133</v>
      </c>
      <c r="L24" s="11">
        <v>1000</v>
      </c>
      <c r="M24" s="10" t="s">
        <v>33</v>
      </c>
      <c r="N24" s="10" t="s">
        <v>21</v>
      </c>
      <c r="O24" s="12">
        <v>1271.1600000000003</v>
      </c>
      <c r="P24" s="10" t="s">
        <v>134</v>
      </c>
    </row>
    <row r="25" spans="1:16" ht="78.75" x14ac:dyDescent="0.2">
      <c r="A25" s="8" t="s">
        <v>139</v>
      </c>
      <c r="B25" s="8" t="s">
        <v>140</v>
      </c>
      <c r="C25" s="8" t="s">
        <v>141</v>
      </c>
      <c r="D25" s="8" t="s">
        <v>142</v>
      </c>
      <c r="E25" s="8" t="s">
        <v>143</v>
      </c>
      <c r="F25" s="8" t="s">
        <v>144</v>
      </c>
      <c r="G25" s="8" t="s">
        <v>145</v>
      </c>
      <c r="H25" s="8" t="s">
        <v>146</v>
      </c>
      <c r="I25" s="8" t="s">
        <v>147</v>
      </c>
      <c r="J25" s="8" t="s">
        <v>148</v>
      </c>
      <c r="K25" s="9" t="s">
        <v>19</v>
      </c>
      <c r="L25" s="11">
        <v>6000</v>
      </c>
      <c r="M25" s="10" t="s">
        <v>33</v>
      </c>
      <c r="N25" s="10" t="s">
        <v>21</v>
      </c>
      <c r="O25" s="12">
        <v>7626.9600000000009</v>
      </c>
      <c r="P25" s="10" t="s">
        <v>134</v>
      </c>
    </row>
    <row r="26" spans="1:16" ht="78.75" x14ac:dyDescent="0.2">
      <c r="A26" s="8" t="s">
        <v>149</v>
      </c>
      <c r="B26" s="8" t="s">
        <v>140</v>
      </c>
      <c r="C26" s="8" t="s">
        <v>141</v>
      </c>
      <c r="D26" s="8" t="s">
        <v>142</v>
      </c>
      <c r="E26" s="8" t="s">
        <v>143</v>
      </c>
      <c r="F26" s="8" t="s">
        <v>150</v>
      </c>
      <c r="G26" s="8" t="s">
        <v>145</v>
      </c>
      <c r="H26" s="8" t="s">
        <v>146</v>
      </c>
      <c r="I26" s="8" t="s">
        <v>147</v>
      </c>
      <c r="J26" s="8" t="s">
        <v>148</v>
      </c>
      <c r="K26" s="9" t="s">
        <v>19</v>
      </c>
      <c r="L26" s="11">
        <v>4000</v>
      </c>
      <c r="M26" s="10" t="s">
        <v>33</v>
      </c>
      <c r="N26" s="10" t="s">
        <v>21</v>
      </c>
      <c r="O26" s="12">
        <v>5084.6400000000012</v>
      </c>
      <c r="P26" s="10" t="s">
        <v>134</v>
      </c>
    </row>
    <row r="27" spans="1:16" ht="78.75" x14ac:dyDescent="0.2">
      <c r="A27" s="8" t="s">
        <v>151</v>
      </c>
      <c r="B27" s="8" t="s">
        <v>140</v>
      </c>
      <c r="C27" s="8" t="s">
        <v>141</v>
      </c>
      <c r="D27" s="8" t="s">
        <v>142</v>
      </c>
      <c r="E27" s="8" t="s">
        <v>143</v>
      </c>
      <c r="F27" s="8" t="s">
        <v>152</v>
      </c>
      <c r="G27" s="8" t="s">
        <v>145</v>
      </c>
      <c r="H27" s="8" t="s">
        <v>146</v>
      </c>
      <c r="I27" s="8" t="s">
        <v>147</v>
      </c>
      <c r="J27" s="8" t="s">
        <v>148</v>
      </c>
      <c r="K27" s="9" t="s">
        <v>19</v>
      </c>
      <c r="L27" s="11">
        <v>2000</v>
      </c>
      <c r="M27" s="10" t="s">
        <v>33</v>
      </c>
      <c r="N27" s="10" t="s">
        <v>21</v>
      </c>
      <c r="O27" s="12">
        <v>2542.3200000000006</v>
      </c>
      <c r="P27" s="10" t="s">
        <v>134</v>
      </c>
    </row>
    <row r="28" spans="1:16" ht="78.75" x14ac:dyDescent="0.2">
      <c r="A28" s="8" t="s">
        <v>153</v>
      </c>
      <c r="B28" s="8" t="s">
        <v>154</v>
      </c>
      <c r="C28" s="8" t="s">
        <v>155</v>
      </c>
      <c r="D28" s="8" t="s">
        <v>36</v>
      </c>
      <c r="E28" s="8" t="s">
        <v>156</v>
      </c>
      <c r="F28" s="8" t="s">
        <v>157</v>
      </c>
      <c r="G28" s="8" t="s">
        <v>158</v>
      </c>
      <c r="H28" s="8" t="s">
        <v>43</v>
      </c>
      <c r="I28" s="8" t="s">
        <v>159</v>
      </c>
      <c r="J28" s="8" t="s">
        <v>160</v>
      </c>
      <c r="K28" s="9">
        <v>47812</v>
      </c>
      <c r="L28" s="11">
        <v>2172.8000000000002</v>
      </c>
      <c r="M28" s="10" t="s">
        <v>24</v>
      </c>
      <c r="N28" s="10" t="s">
        <v>21</v>
      </c>
      <c r="O28" s="12">
        <v>2761.9764480000003</v>
      </c>
      <c r="P28" s="10" t="s">
        <v>134</v>
      </c>
    </row>
    <row r="29" spans="1:16" ht="78.75" x14ac:dyDescent="0.2">
      <c r="A29" s="8" t="s">
        <v>161</v>
      </c>
      <c r="B29" s="8" t="s">
        <v>162</v>
      </c>
      <c r="C29" s="8" t="s">
        <v>163</v>
      </c>
      <c r="D29" s="8" t="s">
        <v>29</v>
      </c>
      <c r="E29" s="8" t="s">
        <v>164</v>
      </c>
      <c r="F29" s="8" t="s">
        <v>165</v>
      </c>
      <c r="G29" s="8" t="s">
        <v>166</v>
      </c>
      <c r="H29" s="8" t="s">
        <v>43</v>
      </c>
      <c r="I29" s="8" t="s">
        <v>167</v>
      </c>
      <c r="J29" s="8" t="s">
        <v>168</v>
      </c>
      <c r="K29" s="9" t="s">
        <v>19</v>
      </c>
      <c r="L29" s="11">
        <v>5040</v>
      </c>
      <c r="M29" s="10" t="s">
        <v>24</v>
      </c>
      <c r="N29" s="10" t="s">
        <v>21</v>
      </c>
      <c r="O29" s="12">
        <v>6406.6464000000005</v>
      </c>
      <c r="P29" s="10" t="s">
        <v>134</v>
      </c>
    </row>
    <row r="30" spans="1:16" ht="78.75" x14ac:dyDescent="0.2">
      <c r="A30" s="8" t="s">
        <v>169</v>
      </c>
      <c r="B30" s="8" t="s">
        <v>170</v>
      </c>
      <c r="C30" s="8" t="s">
        <v>171</v>
      </c>
      <c r="D30" s="8" t="s">
        <v>35</v>
      </c>
      <c r="E30" s="8" t="s">
        <v>172</v>
      </c>
      <c r="F30" s="8" t="s">
        <v>173</v>
      </c>
      <c r="G30" s="8" t="s">
        <v>174</v>
      </c>
      <c r="H30" s="8" t="s">
        <v>43</v>
      </c>
      <c r="I30" s="8" t="s">
        <v>175</v>
      </c>
      <c r="J30" s="8" t="s">
        <v>176</v>
      </c>
      <c r="K30" s="9">
        <v>47661</v>
      </c>
      <c r="L30" s="11">
        <v>649.98</v>
      </c>
      <c r="M30" s="10" t="s">
        <v>24</v>
      </c>
      <c r="N30" s="10" t="s">
        <v>21</v>
      </c>
      <c r="O30" s="12">
        <v>938.89611000000014</v>
      </c>
      <c r="P30" s="10" t="s">
        <v>134</v>
      </c>
    </row>
    <row r="31" spans="1:16" ht="78.75" x14ac:dyDescent="0.2">
      <c r="A31" s="8" t="s">
        <v>177</v>
      </c>
      <c r="B31" s="8" t="s">
        <v>178</v>
      </c>
      <c r="C31" s="8" t="s">
        <v>179</v>
      </c>
      <c r="D31" s="8" t="s">
        <v>26</v>
      </c>
      <c r="E31" s="8" t="s">
        <v>180</v>
      </c>
      <c r="F31" s="8" t="s">
        <v>181</v>
      </c>
      <c r="G31" s="8" t="s">
        <v>182</v>
      </c>
      <c r="H31" s="8" t="s">
        <v>43</v>
      </c>
      <c r="I31" s="8" t="s">
        <v>183</v>
      </c>
      <c r="J31" s="8" t="s">
        <v>184</v>
      </c>
      <c r="K31" s="9">
        <v>46615</v>
      </c>
      <c r="L31" s="11">
        <v>490</v>
      </c>
      <c r="M31" s="10" t="s">
        <v>33</v>
      </c>
      <c r="N31" s="10" t="s">
        <v>21</v>
      </c>
      <c r="O31" s="12">
        <v>651.18060000000014</v>
      </c>
      <c r="P31" s="10" t="s">
        <v>134</v>
      </c>
    </row>
    <row r="32" spans="1:16" ht="78.75" x14ac:dyDescent="0.2">
      <c r="A32" s="8" t="s">
        <v>185</v>
      </c>
      <c r="B32" s="8" t="s">
        <v>178</v>
      </c>
      <c r="C32" s="8" t="s">
        <v>186</v>
      </c>
      <c r="D32" s="8" t="s">
        <v>26</v>
      </c>
      <c r="E32" s="8" t="s">
        <v>180</v>
      </c>
      <c r="F32" s="8" t="s">
        <v>181</v>
      </c>
      <c r="G32" s="8" t="s">
        <v>182</v>
      </c>
      <c r="H32" s="8" t="s">
        <v>43</v>
      </c>
      <c r="I32" s="8" t="s">
        <v>183</v>
      </c>
      <c r="J32" s="8" t="s">
        <v>187</v>
      </c>
      <c r="K32" s="9">
        <v>47321</v>
      </c>
      <c r="L32" s="11">
        <v>490</v>
      </c>
      <c r="M32" s="10" t="s">
        <v>33</v>
      </c>
      <c r="N32" s="10" t="s">
        <v>21</v>
      </c>
      <c r="O32" s="12">
        <v>651.18060000000014</v>
      </c>
      <c r="P32" s="10" t="s">
        <v>134</v>
      </c>
    </row>
    <row r="33" spans="1:16" ht="78.75" x14ac:dyDescent="0.2">
      <c r="A33" s="8" t="s">
        <v>188</v>
      </c>
      <c r="B33" s="8" t="s">
        <v>189</v>
      </c>
      <c r="C33" s="8" t="s">
        <v>190</v>
      </c>
      <c r="D33" s="8" t="s">
        <v>191</v>
      </c>
      <c r="E33" s="8" t="s">
        <v>39</v>
      </c>
      <c r="F33" s="8" t="s">
        <v>192</v>
      </c>
      <c r="G33" s="8" t="s">
        <v>193</v>
      </c>
      <c r="H33" s="8" t="s">
        <v>43</v>
      </c>
      <c r="I33" s="8" t="s">
        <v>194</v>
      </c>
      <c r="J33" s="8" t="s">
        <v>195</v>
      </c>
      <c r="K33" s="9">
        <v>46787</v>
      </c>
      <c r="L33" s="11">
        <v>1728</v>
      </c>
      <c r="M33" s="10" t="s">
        <v>33</v>
      </c>
      <c r="N33" s="10" t="s">
        <v>21</v>
      </c>
      <c r="O33" s="12">
        <v>2196.5644800000005</v>
      </c>
      <c r="P33" s="10" t="s">
        <v>134</v>
      </c>
    </row>
    <row r="34" spans="1:16" ht="78.75" x14ac:dyDescent="0.2">
      <c r="A34" s="8" t="s">
        <v>196</v>
      </c>
      <c r="B34" s="8" t="s">
        <v>197</v>
      </c>
      <c r="C34" s="8" t="s">
        <v>198</v>
      </c>
      <c r="D34" s="8" t="s">
        <v>26</v>
      </c>
      <c r="E34" s="8" t="s">
        <v>32</v>
      </c>
      <c r="F34" s="8" t="s">
        <v>199</v>
      </c>
      <c r="G34" s="8" t="s">
        <v>200</v>
      </c>
      <c r="H34" s="8" t="s">
        <v>43</v>
      </c>
      <c r="I34" s="8" t="s">
        <v>201</v>
      </c>
      <c r="J34" s="8" t="s">
        <v>202</v>
      </c>
      <c r="K34" s="9">
        <v>46750</v>
      </c>
      <c r="L34" s="11">
        <v>17192</v>
      </c>
      <c r="M34" s="10" t="s">
        <v>24</v>
      </c>
      <c r="N34" s="10" t="s">
        <v>21</v>
      </c>
      <c r="O34" s="12">
        <v>21853.782720000007</v>
      </c>
      <c r="P34" s="10" t="s">
        <v>134</v>
      </c>
    </row>
    <row r="35" spans="1:16" ht="78.75" x14ac:dyDescent="0.2">
      <c r="A35" s="8" t="s">
        <v>203</v>
      </c>
      <c r="B35" s="8" t="s">
        <v>204</v>
      </c>
      <c r="C35" s="8" t="s">
        <v>205</v>
      </c>
      <c r="D35" s="8" t="s">
        <v>20</v>
      </c>
      <c r="E35" s="8" t="s">
        <v>206</v>
      </c>
      <c r="F35" s="8" t="s">
        <v>207</v>
      </c>
      <c r="G35" s="8" t="s">
        <v>208</v>
      </c>
      <c r="H35" s="8" t="s">
        <v>43</v>
      </c>
      <c r="I35" s="8" t="s">
        <v>209</v>
      </c>
      <c r="J35" s="8" t="s">
        <v>210</v>
      </c>
      <c r="K35" s="9" t="s">
        <v>19</v>
      </c>
      <c r="L35" s="11">
        <v>154</v>
      </c>
      <c r="M35" s="10" t="s">
        <v>24</v>
      </c>
      <c r="N35" s="10" t="s">
        <v>21</v>
      </c>
      <c r="O35" s="12">
        <v>222.453</v>
      </c>
      <c r="P35" s="10" t="s">
        <v>134</v>
      </c>
    </row>
    <row r="36" spans="1:16" ht="78.75" x14ac:dyDescent="0.2">
      <c r="A36" s="8" t="s">
        <v>211</v>
      </c>
      <c r="B36" s="8" t="s">
        <v>197</v>
      </c>
      <c r="C36" s="8" t="s">
        <v>198</v>
      </c>
      <c r="D36" s="8" t="s">
        <v>26</v>
      </c>
      <c r="E36" s="8" t="s">
        <v>212</v>
      </c>
      <c r="F36" s="8" t="s">
        <v>213</v>
      </c>
      <c r="G36" s="8" t="s">
        <v>200</v>
      </c>
      <c r="H36" s="8" t="s">
        <v>43</v>
      </c>
      <c r="I36" s="8" t="s">
        <v>201</v>
      </c>
      <c r="J36" s="8" t="s">
        <v>214</v>
      </c>
      <c r="K36" s="9">
        <v>46750</v>
      </c>
      <c r="L36" s="11">
        <v>4298</v>
      </c>
      <c r="M36" s="10" t="s">
        <v>24</v>
      </c>
      <c r="N36" s="10" t="s">
        <v>21</v>
      </c>
      <c r="O36" s="12">
        <v>5463.4456800000016</v>
      </c>
      <c r="P36" s="10" t="s">
        <v>134</v>
      </c>
    </row>
    <row r="37" spans="1:16" ht="78.75" x14ac:dyDescent="0.2">
      <c r="A37" s="8" t="s">
        <v>215</v>
      </c>
      <c r="B37" s="8" t="s">
        <v>204</v>
      </c>
      <c r="C37" s="8" t="s">
        <v>205</v>
      </c>
      <c r="D37" s="8" t="s">
        <v>20</v>
      </c>
      <c r="E37" s="8" t="s">
        <v>206</v>
      </c>
      <c r="F37" s="8" t="s">
        <v>216</v>
      </c>
      <c r="G37" s="8" t="s">
        <v>208</v>
      </c>
      <c r="H37" s="8" t="s">
        <v>43</v>
      </c>
      <c r="I37" s="8" t="s">
        <v>209</v>
      </c>
      <c r="J37" s="8" t="s">
        <v>210</v>
      </c>
      <c r="K37" s="9" t="s">
        <v>19</v>
      </c>
      <c r="L37" s="11">
        <v>308</v>
      </c>
      <c r="M37" s="10" t="s">
        <v>24</v>
      </c>
      <c r="N37" s="10" t="s">
        <v>21</v>
      </c>
      <c r="O37" s="12">
        <v>444.90600000000001</v>
      </c>
      <c r="P37" s="10" t="s">
        <v>134</v>
      </c>
    </row>
    <row r="38" spans="1:16" ht="78.75" x14ac:dyDescent="0.2">
      <c r="A38" s="8" t="s">
        <v>217</v>
      </c>
      <c r="B38" s="8" t="s">
        <v>204</v>
      </c>
      <c r="C38" s="8" t="s">
        <v>205</v>
      </c>
      <c r="D38" s="8" t="s">
        <v>20</v>
      </c>
      <c r="E38" s="8" t="s">
        <v>38</v>
      </c>
      <c r="F38" s="8" t="s">
        <v>218</v>
      </c>
      <c r="G38" s="8" t="s">
        <v>208</v>
      </c>
      <c r="H38" s="8" t="s">
        <v>43</v>
      </c>
      <c r="I38" s="8" t="s">
        <v>209</v>
      </c>
      <c r="J38" s="8" t="s">
        <v>219</v>
      </c>
      <c r="K38" s="9" t="s">
        <v>19</v>
      </c>
      <c r="L38" s="11">
        <v>204.7</v>
      </c>
      <c r="M38" s="10" t="s">
        <v>24</v>
      </c>
      <c r="N38" s="10" t="s">
        <v>21</v>
      </c>
      <c r="O38" s="12">
        <v>295.68914999999998</v>
      </c>
      <c r="P38" s="10" t="s">
        <v>134</v>
      </c>
    </row>
    <row r="39" spans="1:16" ht="78.75" x14ac:dyDescent="0.2">
      <c r="A39" s="8" t="s">
        <v>220</v>
      </c>
      <c r="B39" s="8" t="s">
        <v>204</v>
      </c>
      <c r="C39" s="8" t="s">
        <v>205</v>
      </c>
      <c r="D39" s="8" t="s">
        <v>20</v>
      </c>
      <c r="E39" s="8" t="s">
        <v>38</v>
      </c>
      <c r="F39" s="8" t="s">
        <v>216</v>
      </c>
      <c r="G39" s="8" t="s">
        <v>208</v>
      </c>
      <c r="H39" s="8" t="s">
        <v>43</v>
      </c>
      <c r="I39" s="8" t="s">
        <v>209</v>
      </c>
      <c r="J39" s="8" t="s">
        <v>219</v>
      </c>
      <c r="K39" s="9" t="s">
        <v>19</v>
      </c>
      <c r="L39" s="11">
        <v>409.4</v>
      </c>
      <c r="M39" s="10" t="s">
        <v>24</v>
      </c>
      <c r="N39" s="10" t="s">
        <v>21</v>
      </c>
      <c r="O39" s="12">
        <v>591.37829999999997</v>
      </c>
      <c r="P39" s="10" t="s">
        <v>134</v>
      </c>
    </row>
    <row r="40" spans="1:16" ht="78.75" x14ac:dyDescent="0.2">
      <c r="A40" s="8" t="s">
        <v>221</v>
      </c>
      <c r="B40" s="8" t="s">
        <v>222</v>
      </c>
      <c r="C40" s="8" t="s">
        <v>223</v>
      </c>
      <c r="D40" s="8" t="s">
        <v>26</v>
      </c>
      <c r="E40" s="8" t="s">
        <v>156</v>
      </c>
      <c r="F40" s="8" t="s">
        <v>224</v>
      </c>
      <c r="G40" s="8" t="s">
        <v>158</v>
      </c>
      <c r="H40" s="8" t="s">
        <v>225</v>
      </c>
      <c r="I40" s="8" t="s">
        <v>226</v>
      </c>
      <c r="J40" s="8" t="s">
        <v>227</v>
      </c>
      <c r="K40" s="9">
        <v>47524</v>
      </c>
      <c r="L40" s="11">
        <v>411.32</v>
      </c>
      <c r="M40" s="10" t="s">
        <v>24</v>
      </c>
      <c r="N40" s="10" t="s">
        <v>21</v>
      </c>
      <c r="O40" s="12">
        <v>594.15174000000002</v>
      </c>
      <c r="P40" s="10" t="s">
        <v>228</v>
      </c>
    </row>
    <row r="41" spans="1:16" ht="78.75" x14ac:dyDescent="0.2">
      <c r="A41" s="8" t="s">
        <v>229</v>
      </c>
      <c r="B41" s="8" t="s">
        <v>222</v>
      </c>
      <c r="C41" s="8" t="s">
        <v>223</v>
      </c>
      <c r="D41" s="8" t="s">
        <v>26</v>
      </c>
      <c r="E41" s="8" t="s">
        <v>41</v>
      </c>
      <c r="F41" s="8" t="s">
        <v>224</v>
      </c>
      <c r="G41" s="8" t="s">
        <v>158</v>
      </c>
      <c r="H41" s="8" t="s">
        <v>225</v>
      </c>
      <c r="I41" s="8" t="s">
        <v>226</v>
      </c>
      <c r="J41" s="8" t="s">
        <v>230</v>
      </c>
      <c r="K41" s="9">
        <v>47524</v>
      </c>
      <c r="L41" s="11">
        <v>332.22</v>
      </c>
      <c r="M41" s="10" t="s">
        <v>24</v>
      </c>
      <c r="N41" s="10" t="s">
        <v>21</v>
      </c>
      <c r="O41" s="12">
        <v>479.89179000000007</v>
      </c>
      <c r="P41" s="10" t="s">
        <v>228</v>
      </c>
    </row>
    <row r="42" spans="1:16" ht="94.5" x14ac:dyDescent="0.2">
      <c r="A42" s="8" t="s">
        <v>231</v>
      </c>
      <c r="B42" s="8" t="s">
        <v>232</v>
      </c>
      <c r="C42" s="8" t="s">
        <v>233</v>
      </c>
      <c r="D42" s="8" t="s">
        <v>234</v>
      </c>
      <c r="E42" s="8" t="s">
        <v>235</v>
      </c>
      <c r="F42" s="8" t="s">
        <v>236</v>
      </c>
      <c r="G42" s="8" t="s">
        <v>237</v>
      </c>
      <c r="H42" s="8" t="s">
        <v>238</v>
      </c>
      <c r="I42" s="8" t="s">
        <v>239</v>
      </c>
      <c r="J42" s="8" t="s">
        <v>240</v>
      </c>
      <c r="K42" s="9">
        <v>48016</v>
      </c>
      <c r="L42" s="11">
        <v>25200</v>
      </c>
      <c r="M42" s="10" t="s">
        <v>33</v>
      </c>
      <c r="N42" s="10" t="s">
        <v>21</v>
      </c>
      <c r="O42" s="12">
        <v>32033.232000000007</v>
      </c>
      <c r="P42" s="10" t="s">
        <v>241</v>
      </c>
    </row>
    <row r="43" spans="1:16" ht="78.75" x14ac:dyDescent="0.2">
      <c r="A43" s="8" t="s">
        <v>242</v>
      </c>
      <c r="B43" s="8" t="s">
        <v>243</v>
      </c>
      <c r="C43" s="8" t="s">
        <v>244</v>
      </c>
      <c r="D43" s="8" t="s">
        <v>26</v>
      </c>
      <c r="E43" s="8" t="s">
        <v>245</v>
      </c>
      <c r="F43" s="8" t="s">
        <v>246</v>
      </c>
      <c r="G43" s="8" t="s">
        <v>247</v>
      </c>
      <c r="H43" s="8" t="s">
        <v>247</v>
      </c>
      <c r="I43" s="8" t="s">
        <v>248</v>
      </c>
      <c r="J43" s="8" t="s">
        <v>249</v>
      </c>
      <c r="K43" s="9" t="s">
        <v>19</v>
      </c>
      <c r="L43" s="11">
        <v>119</v>
      </c>
      <c r="M43" s="10" t="s">
        <v>25</v>
      </c>
      <c r="N43" s="10" t="s">
        <v>21</v>
      </c>
      <c r="O43" s="12">
        <v>185.64714000000006</v>
      </c>
      <c r="P43" s="10" t="s">
        <v>250</v>
      </c>
    </row>
    <row r="44" spans="1:16" ht="78.75" x14ac:dyDescent="0.2">
      <c r="A44" s="8" t="s">
        <v>251</v>
      </c>
      <c r="B44" s="8" t="s">
        <v>252</v>
      </c>
      <c r="C44" s="8" t="s">
        <v>253</v>
      </c>
      <c r="D44" s="8" t="s">
        <v>26</v>
      </c>
      <c r="E44" s="8" t="s">
        <v>28</v>
      </c>
      <c r="F44" s="8" t="s">
        <v>254</v>
      </c>
      <c r="G44" s="8" t="s">
        <v>255</v>
      </c>
      <c r="H44" s="8" t="s">
        <v>256</v>
      </c>
      <c r="I44" s="8" t="s">
        <v>257</v>
      </c>
      <c r="J44" s="8" t="s">
        <v>258</v>
      </c>
      <c r="K44" s="9">
        <v>46951</v>
      </c>
      <c r="L44" s="11">
        <v>577189.18999999994</v>
      </c>
      <c r="M44" s="10" t="s">
        <v>24</v>
      </c>
      <c r="N44" s="10" t="s">
        <v>116</v>
      </c>
      <c r="O44" s="12">
        <v>733699.81076040014</v>
      </c>
      <c r="P44" s="10" t="s">
        <v>259</v>
      </c>
    </row>
    <row r="45" spans="1:16" ht="110.25" x14ac:dyDescent="0.2">
      <c r="A45" s="8" t="s">
        <v>260</v>
      </c>
      <c r="B45" s="8" t="s">
        <v>261</v>
      </c>
      <c r="C45" s="8" t="s">
        <v>262</v>
      </c>
      <c r="D45" s="8" t="s">
        <v>263</v>
      </c>
      <c r="E45" s="8" t="s">
        <v>264</v>
      </c>
      <c r="F45" s="8" t="s">
        <v>265</v>
      </c>
      <c r="G45" s="8" t="s">
        <v>266</v>
      </c>
      <c r="H45" s="8" t="s">
        <v>43</v>
      </c>
      <c r="I45" s="8" t="s">
        <v>267</v>
      </c>
      <c r="J45" s="8" t="s">
        <v>268</v>
      </c>
      <c r="K45" s="9">
        <v>47133</v>
      </c>
      <c r="L45" s="11">
        <v>11300</v>
      </c>
      <c r="M45" s="10" t="s">
        <v>33</v>
      </c>
      <c r="N45" s="10" t="s">
        <v>21</v>
      </c>
      <c r="O45" s="12">
        <v>14364.108000000002</v>
      </c>
      <c r="P45" s="10" t="s">
        <v>134</v>
      </c>
    </row>
    <row r="61" spans="1:16" ht="18.75" x14ac:dyDescent="0.3">
      <c r="A61" s="16" t="s">
        <v>30</v>
      </c>
      <c r="B61" s="16"/>
      <c r="C61" s="16"/>
      <c r="D61" s="7"/>
      <c r="E61" s="7"/>
      <c r="F61" s="7"/>
      <c r="G61" s="7"/>
      <c r="H61" s="7"/>
      <c r="I61" s="7"/>
      <c r="J61" s="7"/>
      <c r="K61" s="7"/>
      <c r="L61" s="16" t="s">
        <v>31</v>
      </c>
      <c r="M61" s="16"/>
      <c r="N61" s="16"/>
      <c r="O61" s="16"/>
      <c r="P61" s="14"/>
    </row>
  </sheetData>
  <autoFilter ref="A10:P10" xr:uid="{00000000-0009-0000-0000-000000000000}">
    <sortState ref="A10:P10">
      <sortCondition ref="B10"/>
    </sortState>
  </autoFilter>
  <mergeCells count="7">
    <mergeCell ref="A61:C61"/>
    <mergeCell ref="L61:O61"/>
    <mergeCell ref="A8:P8"/>
    <mergeCell ref="M3:P3"/>
    <mergeCell ref="M2:P2"/>
    <mergeCell ref="M5:P5"/>
    <mergeCell ref="M4:P4"/>
  </mergeCells>
  <conditionalFormatting sqref="A11:A45">
    <cfRule type="duplicateValues" dxfId="0" priority="1"/>
  </conditionalFormatting>
  <pageMargins left="0.11811023622047245" right="0.11811023622047245" top="0.35433070866141736" bottom="0.15748031496062992" header="0.19685039370078741" footer="0"/>
  <pageSetup paperSize="9" scale="40" fitToWidth="0" fitToHeight="0" orientation="landscape" r:id="rId1"/>
  <headerFooter differentFirst="1">
    <oddHeader xml:space="preserve">&amp;C&amp;"Times New Roman,звичайний"&amp;12&amp;P&amp;R&amp;"Times New Roman,звичайний"&amp;12Продовження додатка 1            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Додаток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Nazar Antal</dc:creator>
  <cp:lastModifiedBy>Сергій Олександрович Бородін</cp:lastModifiedBy>
  <cp:lastPrinted>2025-11-28T09:45:57Z</cp:lastPrinted>
  <dcterms:created xsi:type="dcterms:W3CDTF">2025-06-03T14:07:39Z</dcterms:created>
  <dcterms:modified xsi:type="dcterms:W3CDTF">2026-09-01T13:23:46Z</dcterms:modified>
</cp:coreProperties>
</file>